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ead2bb0e85dedbe/Documentos/tese_tit/projeto/eavls/eavls_5/"/>
    </mc:Choice>
  </mc:AlternateContent>
  <xr:revisionPtr revIDLastSave="1457" documentId="13_ncr:1_{EC6FBDAD-C372-4965-A139-A49DDB0D9F0A}" xr6:coauthVersionLast="47" xr6:coauthVersionMax="47" xr10:uidLastSave="{DA2A4991-B085-4FF9-AF74-F35EE1B2F5D6}"/>
  <bookViews>
    <workbookView xWindow="7880" yWindow="1460" windowWidth="11220" windowHeight="7990" xr2:uid="{DCAA3E09-2B3A-487B-AD7A-FC690E711A3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I3" i="1"/>
  <c r="G3" i="1"/>
  <c r="J2" i="1"/>
  <c r="I2" i="1"/>
  <c r="H2" i="1"/>
  <c r="G7" i="1"/>
  <c r="H7" i="1"/>
  <c r="I7" i="1"/>
  <c r="G10" i="1" l="1"/>
  <c r="H9" i="1"/>
  <c r="G9" i="1"/>
  <c r="I8" i="1"/>
  <c r="H8" i="1"/>
  <c r="G8" i="1"/>
  <c r="J7" i="1"/>
  <c r="G5" i="1"/>
  <c r="H4" i="1"/>
  <c r="G4" i="1"/>
  <c r="G2" i="1"/>
  <c r="R2" i="1" l="1"/>
  <c r="O2" i="1"/>
  <c r="Q2" i="1"/>
  <c r="N2" i="1"/>
  <c r="P2" i="1"/>
  <c r="S2" i="1"/>
  <c r="R7" i="1"/>
  <c r="S7" i="1"/>
  <c r="M7" i="1"/>
  <c r="M11" i="1" s="1"/>
  <c r="N7" i="1"/>
  <c r="O7" i="1"/>
  <c r="P7" i="1"/>
  <c r="Q7" i="1"/>
  <c r="R11" i="1" l="1"/>
  <c r="O11" i="1"/>
  <c r="N11" i="1"/>
  <c r="Q11" i="1"/>
  <c r="P11" i="1"/>
  <c r="S11" i="1"/>
</calcChain>
</file>

<file path=xl/sharedStrings.xml><?xml version="1.0" encoding="utf-8"?>
<sst xmlns="http://schemas.openxmlformats.org/spreadsheetml/2006/main" count="11" uniqueCount="11">
  <si>
    <t>Conj. Ref.</t>
  </si>
  <si>
    <t>intervalos</t>
  </si>
  <si>
    <t>Conj. Atual</t>
  </si>
  <si>
    <t>0|J1</t>
  </si>
  <si>
    <t>1|m2</t>
  </si>
  <si>
    <t>2|M2</t>
  </si>
  <si>
    <t>3|m3</t>
  </si>
  <si>
    <t>4|M3</t>
  </si>
  <si>
    <t>5|J4</t>
  </si>
  <si>
    <t>6|Tt</t>
  </si>
  <si>
    <t>p(-)/g(+)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</si>
</sst>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5FF48-3E83-496D-B1D5-1BEA5CDF9F2D}">
  <dimension ref="A1:S11"/>
  <sheetViews>
    <sheetView tabSelected="1" workbookViewId="0">
      <selection activeCell="E3" sqref="E3"/>
    </sheetView>
  </sheetViews>
  <sheetFormatPr defaultRowHeight="14.5" x14ac:dyDescent="0.35"/>
  <sheetData>
    <row r="1" spans="1:19" x14ac:dyDescent="0.35">
      <c r="A1" t="s">
        <v>0</v>
      </c>
      <c r="G1" t="s">
        <v>1</v>
      </c>
      <c r="M1" s="1" t="s">
        <v>3</v>
      </c>
      <c r="N1" s="1" t="s">
        <v>4</v>
      </c>
      <c r="O1" s="1" t="s">
        <v>5</v>
      </c>
      <c r="P1" s="1" t="s">
        <v>6</v>
      </c>
      <c r="Q1" s="1" t="s">
        <v>7</v>
      </c>
      <c r="R1" s="1" t="s">
        <v>8</v>
      </c>
      <c r="S1" s="1" t="s">
        <v>9</v>
      </c>
    </row>
    <row r="2" spans="1:19" x14ac:dyDescent="0.35">
      <c r="A2">
        <v>0</v>
      </c>
      <c r="B2">
        <v>1</v>
      </c>
      <c r="C2">
        <v>2</v>
      </c>
      <c r="D2">
        <v>3</v>
      </c>
      <c r="E2">
        <v>4</v>
      </c>
      <c r="G2">
        <f>SUM(B2-A2)</f>
        <v>1</v>
      </c>
      <c r="H2">
        <f>SUM(C2-B2)</f>
        <v>1</v>
      </c>
      <c r="I2">
        <f>SUM(D2-C2)</f>
        <v>1</v>
      </c>
      <c r="J2">
        <f>SUM(E2-D2)</f>
        <v>1</v>
      </c>
      <c r="M2">
        <v>0</v>
      </c>
      <c r="N2">
        <f>COUNTIF(G2:J5,1)+COUNTIF(G2:J5,11)</f>
        <v>4</v>
      </c>
      <c r="O2">
        <f>COUNTIF(G2:J5,2)+COUNTIF(G2:J5,10)</f>
        <v>3</v>
      </c>
      <c r="P2">
        <f>COUNTIF(G2:J5,3)+COUNTIF(G2:J5,9)</f>
        <v>2</v>
      </c>
      <c r="Q2">
        <f>COUNTIF(G2:J5,4)+COUNTIF(G2:J5,8)</f>
        <v>1</v>
      </c>
      <c r="R2">
        <f>COUNTIF(G2:J5,5)+COUNTIF(G2:J5,7)</f>
        <v>0</v>
      </c>
      <c r="S2">
        <f>COUNTIF(G2:J5,6)</f>
        <v>0</v>
      </c>
    </row>
    <row r="3" spans="1:19" x14ac:dyDescent="0.35">
      <c r="G3">
        <f>SUM(C2-A2)</f>
        <v>2</v>
      </c>
      <c r="H3">
        <f>SUM(D2-B2)</f>
        <v>2</v>
      </c>
      <c r="I3">
        <f>SUM(E2-C2)</f>
        <v>2</v>
      </c>
    </row>
    <row r="4" spans="1:19" x14ac:dyDescent="0.35">
      <c r="G4">
        <f>SUM(D2-A2)</f>
        <v>3</v>
      </c>
      <c r="H4">
        <f>SUM(E2-B2)</f>
        <v>3</v>
      </c>
    </row>
    <row r="5" spans="1:19" x14ac:dyDescent="0.35">
      <c r="G5">
        <f>SUM(E2-A2)</f>
        <v>4</v>
      </c>
    </row>
    <row r="6" spans="1:19" x14ac:dyDescent="0.35">
      <c r="A6" t="s">
        <v>2</v>
      </c>
    </row>
    <row r="7" spans="1:19" x14ac:dyDescent="0.35">
      <c r="A7">
        <v>0</v>
      </c>
      <c r="B7">
        <v>0</v>
      </c>
      <c r="C7">
        <v>0</v>
      </c>
      <c r="D7">
        <v>0</v>
      </c>
      <c r="E7">
        <v>0</v>
      </c>
      <c r="G7">
        <f>SUM(B7-A7)</f>
        <v>0</v>
      </c>
      <c r="H7">
        <f>SUM(C7-B7)</f>
        <v>0</v>
      </c>
      <c r="I7">
        <f>SUM(D7-C7)</f>
        <v>0</v>
      </c>
      <c r="J7">
        <f>SUM(E7-D7)</f>
        <v>0</v>
      </c>
      <c r="M7">
        <f>COUNTIF(G7:J10,0)</f>
        <v>10</v>
      </c>
      <c r="N7">
        <f>COUNTIF(G7:J10,1)+COUNTIF(G7:J10,11)</f>
        <v>0</v>
      </c>
      <c r="O7">
        <f>COUNTIF(G7:J10,2)+COUNTIF(G7:J10,10)</f>
        <v>0</v>
      </c>
      <c r="P7">
        <f>COUNTIF(G7:J10,3)+COUNTIF(G7:J10,9)</f>
        <v>0</v>
      </c>
      <c r="Q7">
        <f>COUNTIF(G7:J10,4)+COUNTIF(G7:J10,8)</f>
        <v>0</v>
      </c>
      <c r="R7">
        <f>COUNTIF(G7:J10,5)+COUNTIF(G7:J10,7)</f>
        <v>0</v>
      </c>
      <c r="S7">
        <f>COUNTIF(G7:J10,6)</f>
        <v>0</v>
      </c>
    </row>
    <row r="8" spans="1:19" x14ac:dyDescent="0.35">
      <c r="G8">
        <f>SUM(C7-A7)</f>
        <v>0</v>
      </c>
      <c r="H8">
        <f>SUM(D7-B7)</f>
        <v>0</v>
      </c>
      <c r="I8">
        <f>SUM(E7-C7)</f>
        <v>0</v>
      </c>
    </row>
    <row r="9" spans="1:19" x14ac:dyDescent="0.35">
      <c r="G9">
        <f>SUM(D7-A7)</f>
        <v>0</v>
      </c>
      <c r="H9">
        <f>SUM(E7-B7)</f>
        <v>0</v>
      </c>
    </row>
    <row r="10" spans="1:19" x14ac:dyDescent="0.35">
      <c r="G10">
        <f>SUM(E7-A7)</f>
        <v>0</v>
      </c>
    </row>
    <row r="11" spans="1:19" x14ac:dyDescent="0.35">
      <c r="L11" t="s">
        <v>10</v>
      </c>
      <c r="M11">
        <f t="shared" ref="M11:S11" si="0">SUM(M7-M2)</f>
        <v>10</v>
      </c>
      <c r="N11">
        <f t="shared" si="0"/>
        <v>-4</v>
      </c>
      <c r="O11">
        <f t="shared" si="0"/>
        <v>-3</v>
      </c>
      <c r="P11">
        <f t="shared" si="0"/>
        <v>-2</v>
      </c>
      <c r="Q11">
        <f t="shared" si="0"/>
        <v>-1</v>
      </c>
      <c r="R11">
        <f t="shared" si="0"/>
        <v>0</v>
      </c>
      <c r="S11">
        <f t="shared" si="0"/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Bordini</dc:creator>
  <cp:lastModifiedBy>Ricardo Bordini</cp:lastModifiedBy>
  <dcterms:created xsi:type="dcterms:W3CDTF">2024-04-05T02:56:25Z</dcterms:created>
  <dcterms:modified xsi:type="dcterms:W3CDTF">2024-07-27T19:20:08Z</dcterms:modified>
</cp:coreProperties>
</file>