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zbo\OneDrive\Documentos\tese_tit\projeto\eavls\eavls_4\"/>
    </mc:Choice>
  </mc:AlternateContent>
  <xr:revisionPtr revIDLastSave="0" documentId="13_ncr:1_{8D9DDA4C-DA7E-4D2F-914F-181AA4618402}" xr6:coauthVersionLast="47" xr6:coauthVersionMax="47" xr10:uidLastSave="{00000000-0000-0000-0000-000000000000}"/>
  <bookViews>
    <workbookView xWindow="7720" yWindow="1390" windowWidth="11220" windowHeight="7990" xr2:uid="{DCAA3E09-2B3A-487B-AD7A-FC690E711A34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  <c r="F8" i="1"/>
  <c r="F4" i="1"/>
  <c r="G7" i="1"/>
  <c r="G3" i="1"/>
  <c r="H2" i="1"/>
  <c r="F7" i="1"/>
  <c r="G6" i="1"/>
  <c r="F6" i="1"/>
  <c r="F3" i="1"/>
  <c r="G2" i="1"/>
  <c r="F2" i="1"/>
  <c r="Q2" i="1" l="1"/>
  <c r="N6" i="1"/>
  <c r="P2" i="1"/>
  <c r="N2" i="1"/>
  <c r="Q6" i="1"/>
  <c r="P6" i="1"/>
  <c r="M6" i="1"/>
  <c r="O6" i="1"/>
  <c r="K6" i="1"/>
  <c r="K9" i="1" s="1"/>
  <c r="L6" i="1"/>
  <c r="L2" i="1"/>
  <c r="M2" i="1"/>
  <c r="O2" i="1"/>
  <c r="Q9" i="1" l="1"/>
  <c r="N9" i="1"/>
  <c r="P9" i="1"/>
  <c r="L9" i="1"/>
  <c r="O9" i="1"/>
  <c r="M9" i="1"/>
</calcChain>
</file>

<file path=xl/sharedStrings.xml><?xml version="1.0" encoding="utf-8"?>
<sst xmlns="http://schemas.openxmlformats.org/spreadsheetml/2006/main" count="11" uniqueCount="11">
  <si>
    <t>Conj. Ref.</t>
  </si>
  <si>
    <t>intervalos</t>
  </si>
  <si>
    <t>Conj. Atual</t>
  </si>
  <si>
    <t>p(-)/g(+)</t>
  </si>
  <si>
    <t>0|J1</t>
  </si>
  <si>
    <t>1|m2</t>
  </si>
  <si>
    <t>2|M2</t>
  </si>
  <si>
    <t>3|m3</t>
  </si>
  <si>
    <t>4|M3</t>
  </si>
  <si>
    <t>5|J4</t>
  </si>
  <si>
    <t>6|Tt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</si>
</sst>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5FF48-3E83-496D-B1D5-1BEA5CDF9F2D}">
  <dimension ref="A1:Q9"/>
  <sheetViews>
    <sheetView tabSelected="1" workbookViewId="0"/>
  </sheetViews>
  <sheetFormatPr defaultRowHeight="14.5" x14ac:dyDescent="0.35"/>
  <sheetData>
    <row r="1" spans="1:17" x14ac:dyDescent="0.35">
      <c r="A1" t="s">
        <v>0</v>
      </c>
      <c r="F1" t="s">
        <v>1</v>
      </c>
      <c r="K1" s="1" t="s">
        <v>4</v>
      </c>
      <c r="L1" s="1" t="s">
        <v>5</v>
      </c>
      <c r="M1" s="1" t="s">
        <v>6</v>
      </c>
      <c r="N1" s="1" t="s">
        <v>7</v>
      </c>
      <c r="O1" s="1" t="s">
        <v>8</v>
      </c>
      <c r="P1" s="1" t="s">
        <v>9</v>
      </c>
      <c r="Q1" s="1" t="s">
        <v>10</v>
      </c>
    </row>
    <row r="2" spans="1:17" x14ac:dyDescent="0.35">
      <c r="A2">
        <v>0</v>
      </c>
      <c r="B2">
        <v>1</v>
      </c>
      <c r="C2">
        <v>2</v>
      </c>
      <c r="D2">
        <v>3</v>
      </c>
      <c r="F2">
        <f>SUM(B2-A2)</f>
        <v>1</v>
      </c>
      <c r="G2">
        <f>SUM(C2-B2)</f>
        <v>1</v>
      </c>
      <c r="H2">
        <f>SUM(D2-C2)</f>
        <v>1</v>
      </c>
      <c r="K2">
        <v>0</v>
      </c>
      <c r="L2">
        <f>COUNTIF(F2:H4,1)+COUNTIF(F2:H4,11)</f>
        <v>3</v>
      </c>
      <c r="M2">
        <f>COUNTIF(F2:H4,2)+COUNTIF(F2:H4,10)</f>
        <v>2</v>
      </c>
      <c r="N2">
        <f>COUNTIF(F2:H4,3)+COUNTIF(F2:H4,9)</f>
        <v>1</v>
      </c>
      <c r="O2">
        <f>COUNTIF(F2:H4,4)+COUNTIF(F2:H4,8)</f>
        <v>0</v>
      </c>
      <c r="P2">
        <f>COUNTIF(F2:H4,5)+COUNTIF(F2:H4,7)</f>
        <v>0</v>
      </c>
      <c r="Q2">
        <f>COUNTIF(F2:H4,6)</f>
        <v>0</v>
      </c>
    </row>
    <row r="3" spans="1:17" x14ac:dyDescent="0.35">
      <c r="F3">
        <f>SUM(C2-A2)</f>
        <v>2</v>
      </c>
      <c r="G3">
        <f>SUM(D2-B2)</f>
        <v>2</v>
      </c>
    </row>
    <row r="4" spans="1:17" x14ac:dyDescent="0.35">
      <c r="F4">
        <f>SUM(D2-A2)</f>
        <v>3</v>
      </c>
    </row>
    <row r="5" spans="1:17" x14ac:dyDescent="0.35">
      <c r="A5" t="s">
        <v>2</v>
      </c>
    </row>
    <row r="6" spans="1:17" x14ac:dyDescent="0.35">
      <c r="A6">
        <v>0</v>
      </c>
      <c r="B6">
        <v>0</v>
      </c>
      <c r="C6">
        <v>0</v>
      </c>
      <c r="D6">
        <v>0</v>
      </c>
      <c r="F6">
        <f>SUM(B6-A6)</f>
        <v>0</v>
      </c>
      <c r="G6">
        <f>SUM(C6-B6)</f>
        <v>0</v>
      </c>
      <c r="H6">
        <f>SUM(D6-C6)</f>
        <v>0</v>
      </c>
      <c r="K6">
        <f>COUNTIF(F6:H8,0)</f>
        <v>6</v>
      </c>
      <c r="L6">
        <f>COUNTIF(F6:H8,1)+COUNTIF(F6:H8,11)</f>
        <v>0</v>
      </c>
      <c r="M6">
        <f>COUNTIF(F6:H8,2)+COUNTIF(F6:H8,10)</f>
        <v>0</v>
      </c>
      <c r="N6">
        <f>COUNTIF(F6:H8,3)+COUNTIF(F6:H8,9)</f>
        <v>0</v>
      </c>
      <c r="O6">
        <f>COUNTIF(F6:H8,4)+COUNTIF(F6:H8,8)</f>
        <v>0</v>
      </c>
      <c r="P6">
        <f>COUNTIF(F6:H8,5)+COUNTIF(F6:H8,7)</f>
        <v>0</v>
      </c>
      <c r="Q6">
        <f>COUNTIF(F6:H8,6)</f>
        <v>0</v>
      </c>
    </row>
    <row r="7" spans="1:17" x14ac:dyDescent="0.35">
      <c r="F7">
        <f>SUM(C6-A6)</f>
        <v>0</v>
      </c>
      <c r="G7">
        <f>SUM(D6-B6)</f>
        <v>0</v>
      </c>
    </row>
    <row r="8" spans="1:17" x14ac:dyDescent="0.35">
      <c r="F8">
        <f>SUM(D6-A6)</f>
        <v>0</v>
      </c>
    </row>
    <row r="9" spans="1:17" x14ac:dyDescent="0.35">
      <c r="J9" t="s">
        <v>3</v>
      </c>
      <c r="K9">
        <f t="shared" ref="K9:Q9" si="0">SUM(K6-K2)</f>
        <v>6</v>
      </c>
      <c r="L9">
        <f t="shared" si="0"/>
        <v>-3</v>
      </c>
      <c r="M9">
        <f t="shared" si="0"/>
        <v>-2</v>
      </c>
      <c r="N9">
        <f t="shared" si="0"/>
        <v>-1</v>
      </c>
      <c r="O9">
        <f t="shared" si="0"/>
        <v>0</v>
      </c>
      <c r="P9">
        <f t="shared" si="0"/>
        <v>0</v>
      </c>
      <c r="Q9">
        <f t="shared" si="0"/>
        <v>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Bordini</dc:creator>
  <cp:lastModifiedBy>Ricardo Bordini</cp:lastModifiedBy>
  <dcterms:created xsi:type="dcterms:W3CDTF">2024-04-05T02:56:25Z</dcterms:created>
  <dcterms:modified xsi:type="dcterms:W3CDTF">2024-08-09T17:40:19Z</dcterms:modified>
</cp:coreProperties>
</file>